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询价公告\"/>
    </mc:Choice>
  </mc:AlternateContent>
  <bookViews>
    <workbookView windowWidth="28800" windowHeight="12375"/>
  </bookViews>
  <sheets>
    <sheet name="综合评分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<sst xmlns="http://schemas.openxmlformats.org/spreadsheetml/2006/main" count="47" uniqueCount="47">
  <si>
    <t>呼伦贝尔市第二人民医院（呼伦贝尔市传染病医院）</t>
  </si>
  <si>
    <t>采购全套安全及综合突发事件应急预案编制、评审、备案服务</t>
  </si>
  <si>
    <t>综合评分表</t>
  </si>
  <si>
    <t>评标日期：        年    月    日        评标地点：</t>
  </si>
  <si>
    <t>预算金额：¥35,000.00元（叁万伍仟元整）</t>
  </si>
  <si>
    <t>序号</t>
  </si>
  <si>
    <t>评分项</t>
  </si>
  <si>
    <t>评分内容及标准</t>
  </si>
  <si>
    <t>标准分值</t>
  </si>
  <si>
    <t>投标人1</t>
  </si>
  <si>
    <t>投标人2</t>
  </si>
  <si>
    <t>投标人3</t>
  </si>
  <si>
    <t>投标人4</t>
  </si>
  <si>
    <t>投标人5</t>
  </si>
  <si>
    <t>一、报价部分（30分）</t>
  </si>
  <si>
    <t>投标报价</t>
  </si>
  <si>
    <t>满足招标文件要求且投标价格最低的有效报价为评标基准价，其价格分为满分30分。
其他投标人价格分按公式计算：
报价得分 =（评标基准价 / 投标报价）× 30
注：①报价超过预算金额（35,000元）的视为无效投标；
②报价须为全流程包干总价（含现场踏勘、文本编制、图文排版、打印装订、专家评审费、会务费、备案代办、取证、税费等全部费用），甲方不再另行支付任何费用。</t>
  </si>
  <si>
    <t>二、商务部分（25分）</t>
  </si>
  <si>
    <t>企业资质</t>
  </si>
  <si>
    <t>1. 具有安全评价机构资质或安全生产标准化评审资质得3分；
2. 具有消防技术服务机构资质（检测/评估/维保）得2分；
3. 经营范围包含应急预案编制、安全评估、应急管理等服务内容得2分；
4. 具有ISO9001质量管理体系认证得1分。
（需提供资质证书复印件加盖公章，原件备查）</t>
  </si>
  <si>
    <t>类似业绩</t>
  </si>
  <si>
    <t>近3年（2023年至今）承担过公立医院或事业单位安全生产应急预案编制、评审、备案全流程服务：
1. 每项得2分，最高得6分；
2. 其中医院类安全生产或综合应急预案业绩每项额外加1分，最高加2分。
（需提供合同复印件及备案证明/验收材料作为佐证，未提供者不得分）</t>
  </si>
  <si>
    <t>信誉状况</t>
  </si>
  <si>
    <t>1. 无重大违法记录及安全生产失信记录得2分（提供"信用中国"查询截图）；
2. 纳税信用等级B级及以上得1分（提供纳税信用证明）；
3. 近三年无重大安全责任事故记录得1分（提供声明函加盖公章）。</t>
  </si>
  <si>
    <t>人员配备</t>
  </si>
  <si>
    <t>1. 拟派项目负责人具有安全工程或消防工程相关专业中级及以上职称得2分；
2. 项目团队核心成员不少于3人，且具备注册安全工程师、消防工程师、安全评价师等相关资质（每具备一项得1分，最高3分）。
（需提供人员资质证书复印件及近3个月社保证明）</t>
  </si>
  <si>
    <t>三、技术部分（30分）</t>
  </si>
  <si>
    <t>项目理解与需求分析</t>
  </si>
  <si>
    <t>1. 对医院安全生产及综合应急管理现状有清晰认识，准确理解项目需求（3分）；
2. 识别到医院涉及的重点安全领域（医疗安全、消防安全、设备安全、反恐防爆、院感、舆情等），分析到位（3分）；
3. 对项目难点、重点风险点有合理预判和说明（2分）。</t>
  </si>
  <si>
    <t>编制工作计划与流程</t>
  </si>
  <si>
    <t>1. 工作流程清晰完整，涵盖现场踏勘→风险辨识→预案编制→内部审核→专家评审→备案取证的完整闭环（3分）；
2. 各阶段时间节点明确、安排合理（2分）；
3. 现场踏勘方案具体，包含踏勘范围、方式、输出成果说明（2分）。</t>
  </si>
  <si>
    <t>专家评审与备案方案</t>
  </si>
  <si>
    <t>1. 专家评审组织方案完善，明确专家资质要求、评审流程及会议安排（3分）；
2. 备案办理流程清晰，承诺全程代办直至取得正式应急预案备案表（3分）；
3. 有明确的评审不通过整改预案，承诺因供应商原因导致备案失败无偿重做（2分）。</t>
  </si>
  <si>
    <t>质量保障措施</t>
  </si>
  <si>
    <t>1. 有完善的文本编制质量控制制度（如三级审核机制）（2分）；
2. 有防止模板化、套用化的具体措施，承诺结合医院实际定制编制（2分）；
3. 有资料归档、版本管理、台账建立方案（1分）。</t>
  </si>
  <si>
    <t>成果交付方案</t>
  </si>
  <si>
    <t>1. 明确交付成果清单（28项预案文本、风险评估报告、资源调查报告、评审资料、备案表等）（1分）；
2. 交付形式明确（纸质版≥3套 + 可编辑电子版全套）（1分）。</t>
  </si>
  <si>
    <t>四、服务部分（15分）</t>
  </si>
  <si>
    <t>服务周期承诺</t>
  </si>
  <si>
    <t>1. 承诺合同签订后20个工作日内完成全部28项预案编制、评审及备案得4分；
2. 承诺30个工作日内完成得3分；
3. 承诺45个工作日内完成得2分；
4. 超过45个工作日得0分。</t>
  </si>
  <si>
    <t>售后质保服务</t>
  </si>
  <si>
    <t>1. 备案完成后承诺长期免费提供政策更新咨询、简易文本微调服务得4分；
2. 承诺免费服务5年得3分；
3. 承诺免费服务3年得2分；
4. 低于3年得1分。
（须保障医院日常督查、年检、安全检查顺利通过）</t>
  </si>
  <si>
    <t>本地化服务能力</t>
  </si>
  <si>
    <t>1. 在呼伦贝尔市或内蒙古自治区内有固定办公场所或常驻服务团队得3分；
2. 承诺现场踏勘、沟通汇报响应及时（24小时内到达现场）得2分；
3. 能够提供蒙汉双语服务或熟悉当地应急管理部门办事流程得1分。</t>
  </si>
  <si>
    <t>培训与演练支持</t>
  </si>
  <si>
    <t>1. 承诺为医院提供预案宣贯培训服务（面向全院或重点科室）得1分；
2. 承诺协助医院开展至少1次应急演练并出具演练评估报告得2分。</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</si>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</sst>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color theme="1"/>
      <name val="Microsoft YaHei"/>
      <charset val="134"/>
    </font>
    <font>
      <b/>
      <sz val="13"/>
      <color theme="1"/>
      <name val="Microsoft YaHei"/>
      <charset val="134"/>
    </font>
    <font>
      <b/>
      <sz val="16"/>
      <color theme="1"/>
      <name val="Microsoft YaHei"/>
      <charset val="134"/>
    </font>
    <font>
      <sz val="10"/>
      <color theme="1"/>
      <name val="Microsoft YaHei"/>
      <charset val="134"/>
    </font>
    <font>
      <b/>
      <sz val="10"/>
      <color theme="1"/>
      <name val="Microsoft YaHei"/>
      <charset val="134"/>
    </font>
    <font>
      <b/>
      <sz val="11"/>
      <color theme="1"/>
      <name val="Microsoft YaHei"/>
      <charset val="134"/>
    </font>
    <font>
      <b/>
      <sz val="12"/>
      <color theme="1"/>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7">
    <xf numFmtId="0" fontId="0" fillId="0" borderId="0" xfId="0"/>
    <xf numFmtId="0" fontId="0" fillId="2" borderId="0" xfId="0" applyFont="1" applyFill="1"/>
    <xf numFmtId="0" fontId="1"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0" fillId="2" borderId="1" xfId="0" applyFont="1" applyFill="1" applyBorder="1"/>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5" fillId="2" borderId="1" xfId="0" applyFont="1" applyFill="1" applyBorder="1" applyAlignment="1">
      <alignment horizontal="righ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2" fontId="4"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2" fontId="7" fillId="2"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tabSelected="1" workbookViewId="0">
      <pane ySplit="6" topLeftCell="A7" activePane="bottomLeft" state="frozen"/>
      <selection/>
      <selection pane="bottomLeft" activeCell="I25" sqref="I25"/>
    </sheetView>
  </sheetViews>
  <sheetFormatPr defaultColWidth="9" defaultRowHeight="13.5"/>
  <cols>
    <col min="1" max="1" width="6" style="1" customWidth="1"/>
    <col min="2" max="2" width="16" style="1" customWidth="1"/>
    <col min="3" max="3" width="50" style="1" customWidth="1"/>
    <col min="4" max="4" width="10" style="1" customWidth="1"/>
    <col min="5" max="9" width="12" style="1" customWidth="1"/>
    <col min="10" max="16384" width="9" style="1"/>
  </cols>
  <sheetData>
    <row r="1" ht="21" spans="1:9">
      <c r="A1" s="2" t="s">
        <v>0</v>
      </c>
    </row>
    <row r="2" ht="19.5" spans="1:9">
      <c r="A2" s="3" t="s">
        <v>1</v>
      </c>
      <c r="B2" s="4"/>
      <c r="C2" s="4"/>
      <c r="D2" s="4"/>
      <c r="E2" s="4"/>
      <c r="F2" s="4"/>
      <c r="G2" s="4"/>
      <c r="H2" s="4"/>
      <c r="I2" s="4"/>
    </row>
    <row r="3" ht="22.5" spans="1:9">
      <c r="A3" s="5" t="s">
        <v>2</v>
      </c>
      <c r="B3" s="4"/>
      <c r="C3" s="4"/>
      <c r="D3" s="4"/>
      <c r="E3" s="4"/>
      <c r="F3" s="4"/>
      <c r="G3" s="4"/>
      <c r="H3" s="4"/>
      <c r="I3" s="4"/>
    </row>
    <row r="4" ht="16.5" spans="1:9">
      <c r="A4" s="6" t="s">
        <v>3</v>
      </c>
      <c r="B4" s="4"/>
      <c r="C4" s="4"/>
      <c r="D4" s="4"/>
      <c r="E4" s="4"/>
      <c r="F4" s="4"/>
      <c r="G4" s="7" t="s">
        <v>4</v>
      </c>
      <c r="H4" s="4"/>
      <c r="I4" s="4"/>
    </row>
    <row r="5" spans="1:9">
      <c r="A5" s="4"/>
      <c r="B5" s="4"/>
      <c r="C5" s="4"/>
      <c r="D5" s="4"/>
      <c r="E5" s="4"/>
      <c r="F5" s="4"/>
      <c r="G5" s="4"/>
      <c r="H5" s="4"/>
      <c r="I5" s="4"/>
    </row>
    <row r="6" ht="15" spans="1:9">
      <c r="A6" s="8" t="s">
        <v>5</v>
      </c>
      <c r="B6" s="8" t="s">
        <v>6</v>
      </c>
      <c r="C6" s="8" t="s">
        <v>7</v>
      </c>
      <c r="D6" s="8" t="s">
        <v>8</v>
      </c>
      <c r="E6" s="8" t="s">
        <v>9</v>
      </c>
      <c r="F6" s="8" t="s">
        <v>10</v>
      </c>
      <c r="G6" s="8" t="s">
        <v>11</v>
      </c>
      <c r="H6" s="8" t="s">
        <v>12</v>
      </c>
      <c r="I6" s="8" t="s">
        <v>13</v>
      </c>
    </row>
    <row r="7" ht="15" spans="1:9">
      <c r="A7" s="9" t="s">
        <v>14</v>
      </c>
      <c r="B7" s="4"/>
      <c r="C7" s="4"/>
      <c r="D7" s="4"/>
      <c r="E7" s="4"/>
      <c r="F7" s="4"/>
      <c r="G7" s="4"/>
      <c r="H7" s="4"/>
      <c r="I7" s="4"/>
    </row>
    <row r="8" ht="132" spans="1:9">
      <c r="A8" s="10">
        <v>1</v>
      </c>
      <c r="B8" s="11" t="s">
        <v>15</v>
      </c>
      <c r="C8" s="6" t="s">
        <v>16</v>
      </c>
      <c r="D8" s="12">
        <v>30</v>
      </c>
      <c r="E8" s="13"/>
      <c r="F8" s="13"/>
      <c r="G8" s="13"/>
      <c r="H8" s="13"/>
      <c r="I8" s="13"/>
    </row>
    <row r="9" ht="15" spans="1:9">
      <c r="A9" s="9" t="s">
        <v>17</v>
      </c>
      <c r="B9" s="4"/>
      <c r="C9" s="4"/>
      <c r="D9" s="4"/>
      <c r="E9" s="4"/>
      <c r="F9" s="4"/>
      <c r="G9" s="4"/>
      <c r="H9" s="4"/>
      <c r="I9" s="4"/>
    </row>
    <row r="10" ht="99" spans="1:9">
      <c r="A10" s="10">
        <v>2</v>
      </c>
      <c r="B10" s="11" t="s">
        <v>18</v>
      </c>
      <c r="C10" s="6" t="s">
        <v>19</v>
      </c>
      <c r="D10" s="12">
        <v>8</v>
      </c>
      <c r="E10" s="13"/>
      <c r="F10" s="13"/>
      <c r="G10" s="13"/>
      <c r="H10" s="13"/>
      <c r="I10" s="13"/>
    </row>
    <row r="11" ht="115.5" spans="1:9">
      <c r="A11" s="10">
        <v>3</v>
      </c>
      <c r="B11" s="11" t="s">
        <v>20</v>
      </c>
      <c r="C11" s="6" t="s">
        <v>21</v>
      </c>
      <c r="D11" s="12">
        <v>8</v>
      </c>
      <c r="E11" s="13"/>
      <c r="F11" s="13"/>
      <c r="G11" s="13"/>
      <c r="H11" s="13"/>
      <c r="I11" s="13"/>
    </row>
    <row r="12" ht="66" spans="1:9">
      <c r="A12" s="10">
        <v>4</v>
      </c>
      <c r="B12" s="11" t="s">
        <v>22</v>
      </c>
      <c r="C12" s="6" t="s">
        <v>23</v>
      </c>
      <c r="D12" s="12">
        <v>4</v>
      </c>
      <c r="E12" s="13"/>
      <c r="F12" s="13"/>
      <c r="G12" s="13"/>
      <c r="H12" s="13"/>
      <c r="I12" s="13"/>
    </row>
    <row r="13" ht="82.5" spans="1:9">
      <c r="A13" s="10">
        <v>5</v>
      </c>
      <c r="B13" s="11" t="s">
        <v>24</v>
      </c>
      <c r="C13" s="6" t="s">
        <v>25</v>
      </c>
      <c r="D13" s="12">
        <v>5</v>
      </c>
      <c r="E13" s="13"/>
      <c r="F13" s="13"/>
      <c r="G13" s="13"/>
      <c r="H13" s="13"/>
      <c r="I13" s="13"/>
    </row>
    <row r="14" ht="15" spans="1:9">
      <c r="A14" s="9" t="s">
        <v>26</v>
      </c>
      <c r="B14" s="4"/>
      <c r="C14" s="4"/>
      <c r="D14" s="4"/>
      <c r="E14" s="4"/>
      <c r="F14" s="4"/>
      <c r="G14" s="4"/>
      <c r="H14" s="4"/>
      <c r="I14" s="4"/>
    </row>
    <row r="15" ht="82.5" spans="1:9">
      <c r="A15" s="10">
        <v>6</v>
      </c>
      <c r="B15" s="11" t="s">
        <v>27</v>
      </c>
      <c r="C15" s="6" t="s">
        <v>28</v>
      </c>
      <c r="D15" s="12">
        <v>8</v>
      </c>
      <c r="E15" s="13"/>
      <c r="F15" s="13"/>
      <c r="G15" s="13"/>
      <c r="H15" s="13"/>
      <c r="I15" s="13"/>
    </row>
    <row r="16" ht="82.5" spans="1:9">
      <c r="A16" s="10">
        <v>7</v>
      </c>
      <c r="B16" s="11" t="s">
        <v>29</v>
      </c>
      <c r="C16" s="6" t="s">
        <v>30</v>
      </c>
      <c r="D16" s="12">
        <v>7</v>
      </c>
      <c r="E16" s="13"/>
      <c r="F16" s="13"/>
      <c r="G16" s="13"/>
      <c r="H16" s="13"/>
      <c r="I16" s="13"/>
    </row>
    <row r="17" ht="99" spans="1:9">
      <c r="A17" s="10">
        <v>8</v>
      </c>
      <c r="B17" s="11" t="s">
        <v>31</v>
      </c>
      <c r="C17" s="6" t="s">
        <v>32</v>
      </c>
      <c r="D17" s="12">
        <v>8</v>
      </c>
      <c r="E17" s="13"/>
      <c r="F17" s="13"/>
      <c r="G17" s="13"/>
      <c r="H17" s="13"/>
      <c r="I17" s="13"/>
    </row>
    <row r="18" ht="66" spans="1:9">
      <c r="A18" s="10">
        <v>9</v>
      </c>
      <c r="B18" s="11" t="s">
        <v>33</v>
      </c>
      <c r="C18" s="6" t="s">
        <v>34</v>
      </c>
      <c r="D18" s="12">
        <v>5</v>
      </c>
      <c r="E18" s="13"/>
      <c r="F18" s="13"/>
      <c r="G18" s="13"/>
      <c r="H18" s="13"/>
      <c r="I18" s="13"/>
    </row>
    <row r="19" ht="49.5" spans="1:9">
      <c r="A19" s="10">
        <v>10</v>
      </c>
      <c r="B19" s="11" t="s">
        <v>35</v>
      </c>
      <c r="C19" s="6" t="s">
        <v>36</v>
      </c>
      <c r="D19" s="12">
        <v>2</v>
      </c>
      <c r="E19" s="13"/>
      <c r="F19" s="13"/>
      <c r="G19" s="13"/>
      <c r="H19" s="13"/>
      <c r="I19" s="13"/>
    </row>
    <row r="20" ht="15" spans="1:9">
      <c r="A20" s="9" t="s">
        <v>37</v>
      </c>
      <c r="B20" s="4"/>
      <c r="C20" s="4"/>
      <c r="D20" s="4"/>
      <c r="E20" s="4"/>
      <c r="F20" s="4"/>
      <c r="G20" s="4"/>
      <c r="H20" s="4"/>
      <c r="I20" s="4"/>
    </row>
    <row r="21" ht="82.5" spans="1:9">
      <c r="A21" s="10">
        <v>11</v>
      </c>
      <c r="B21" s="11" t="s">
        <v>38</v>
      </c>
      <c r="C21" s="6" t="s">
        <v>39</v>
      </c>
      <c r="D21" s="12">
        <v>4</v>
      </c>
      <c r="E21" s="13"/>
      <c r="F21" s="13"/>
      <c r="G21" s="13"/>
      <c r="H21" s="13"/>
      <c r="I21" s="13"/>
    </row>
    <row r="22" ht="99" spans="1:9">
      <c r="A22" s="10">
        <v>12</v>
      </c>
      <c r="B22" s="11" t="s">
        <v>40</v>
      </c>
      <c r="C22" s="6" t="s">
        <v>41</v>
      </c>
      <c r="D22" s="12">
        <v>4</v>
      </c>
      <c r="E22" s="13"/>
      <c r="F22" s="13"/>
      <c r="G22" s="13"/>
      <c r="H22" s="13"/>
      <c r="I22" s="13"/>
    </row>
    <row r="23" ht="66" spans="1:9">
      <c r="A23" s="10">
        <v>13</v>
      </c>
      <c r="B23" s="11" t="s">
        <v>42</v>
      </c>
      <c r="C23" s="6" t="s">
        <v>43</v>
      </c>
      <c r="D23" s="12">
        <v>4</v>
      </c>
      <c r="E23" s="13"/>
      <c r="F23" s="13"/>
      <c r="G23" s="13"/>
      <c r="H23" s="13"/>
      <c r="I23" s="13"/>
    </row>
    <row r="24" ht="49.5" spans="1:9">
      <c r="A24" s="10">
        <v>14</v>
      </c>
      <c r="B24" s="11" t="s">
        <v>44</v>
      </c>
      <c r="C24" s="6" t="s">
        <v>45</v>
      </c>
      <c r="D24" s="12">
        <v>3</v>
      </c>
      <c r="E24" s="13"/>
      <c r="F24" s="13"/>
      <c r="G24" s="13"/>
      <c r="H24" s="13"/>
      <c r="I24" s="13"/>
    </row>
    <row r="25" ht="18" spans="1:9">
      <c r="A25" s="14" t="s">
        <v>46</v>
      </c>
      <c r="B25" s="4"/>
      <c r="C25" s="4"/>
      <c r="D25" s="15">
        <f>SUM(D7:D24)</f>
        <v>100</v>
      </c>
      <c r="E25" s="16"/>
      <c r="F25" s="16"/>
      <c r="G25" s="16"/>
      <c r="H25" s="16"/>
      <c r="I25" s="16"/>
    </row>
  </sheetData>
  <mergeCells count="10">
    <mergeCell ref="A1:I1"/>
    <mergeCell ref="A2:I2"/>
    <mergeCell ref="A3:I3"/>
    <mergeCell ref="A4:F4"/>
    <mergeCell ref="G4:I4"/>
    <mergeCell ref="A7:I7"/>
    <mergeCell ref="A9:I9"/>
    <mergeCell ref="A14:I14"/>
    <mergeCell ref="A20:I20"/>
    <mergeCell ref="A25:C25"/>
  </mergeCells>
  <printOptions horizontalCentered="1"/>
  <pageMargins left="0.5" right="0.5" top="0.5" bottom="0.5" header="0.5" footer="0.5"/>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综合评分表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A李宁</cp:lastModifiedBy>
  <dcterms:created xsi:type="dcterms:W3CDTF">2026-08-03T01:30:00Z</dcterms:created>
  <dcterms:modified xsi:type="dcterms:W3CDTF">2026-08-03T01:38:20Z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{"Label":"1","ContentProducer":"001191440300708461136T1WFUO","ProduceID":"44371641d3058dd36e6a36e7b54bc6ba-LcF4","ReservedCode1":"{\"Type\":\" TC260PG\",\"Version\":1,\"Bindings\":[{\"Type\":\"soft\",\"AlgID\":\"sm3\",\"Value\":\"94cb6d5cb5399a6ebadd018c0a9cbe464c480d4f4e93360a1a6b8441e2f68f9d\"},{\"Type\":\"hash\",\"AlgID\":\"sm3\",\"Value\":\"74766e9af25ecc2bcd687d222d4b438bad7536a06cd17335b810d65060186439\"}],\"PubSD\":[{\"Type\":\"DS\",\"AlgID\":\"sm2\",\"TBSData\":{\"Type\":\"Binding\",\"BType\":\"hash\"},\"Signature\":\"304402204ef438597a1337769f55a92484955c4b97814dcdf7b434c66136df8560559b0902206d936f9cabbe72260ba930a2021c34976a65a7c0b32b87b627f25428481f9a78\"},{\"Type\":\"PubKey\",\"AlgID\":\"sm2\",\"KeyValue\":\"0407f79b28a17a752b3aae4305c98b48978213832729a2571850b1310b2bc9fe8fee039ccf25ebfeac27502414d9fcef792d777183c98893d226171c2f7a3289a2\"}],\"Extension\":{\"Timestamp\":1785720677,\"KeyVersion\":\"v1-TxLeOmf7bqU223\"}}","ContentPropagator":"001191440300708461136T1WFUO","PropagateID":"44371641d3058dd36e6a36e7b54bc6ba-LcF4","ReservedCode2":"{\"Type\":\" TC260PG\",\"Version\":1,\"Bindings\":[{\"Type\":\"soft\",\"AlgID\":\"sm3\",\"Value\":\"94cb6d5cb5399a6ebadd018c0a9cbe464c480d4f4e93360a1a6b8441e2f68f9d\"},{\"Type\":\"hash\",\"AlgID\":\"sm3\",\"Value\":\"74766e9af25ecc2bcd687d222d4b438bad7536a06cd17335b810d65060186439\"}],\"PubSD\":[{\"Type\":\"DS\",\"AlgID\":\"sm2\",\"TBSData\":{\"Type\":\"Binding\",\"BType\":\"hash\"},\"Signature\":\"3045022063d713960ff7a2b8e6c9576ef2b2dd59c126932dd2c5cb62a7b86f6fdb98a8bf022100a8c2abb0ce4f475956bdf9358bfa7742ebd5fccf3b42093c77e895a8ea663d97\"},{\"Type\":\"PubKey\",\"AlgID\":\"sm2\",\"KeyValue\":\"0407f79b28a17a752b3aae4305c98b48978213832729a2571850b1310b2bc9fe8fee039ccf25ebfeac27502414d9fcef792d777183c98893d226171c2f7a3289a2\"}],\"Extension\":{\"Timestamp\":1785720677,\"KeyVersion\":\"v1-TxLeOmf7bqU223\"}}"}</vt:lpwstr>
  </property>
  <property fmtid="{D5CDD505-2E9C-101B-9397-08002B2CF9AE}" pid="3" name="ICV">
    <vt:lpwstr>3E3A0432D1D94C6C95EC224D2DA0AF7C_12</vt:lpwstr>
  </property>
  <property fmtid="{D5CDD505-2E9C-101B-9397-08002B2CF9AE}" pid="4" name="KSOProductBuildVer">
    <vt:lpwstr>2052-12.1.0.28043</vt:lpwstr>
  </property>
  <property fmtid="{D5CDD505-2E9C-101B-9397-08002B2CF9AE}" pid="5" name="CalculationRule">
    <vt:i4>0</vt:i4>
  </property>
</Properties>
</file>